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v3\事業別フォルダ\環境省プロ（運輸部門の脱炭素化）\R07事業\2025-0_募集事務\260430年度事業報告書\260401年度事業報告書（ひな形）\"/>
    </mc:Choice>
  </mc:AlternateContent>
  <xr:revisionPtr revIDLastSave="0" documentId="8_{7BDA12BB-9CCB-4D39-9054-C737D60F6590}" xr6:coauthVersionLast="47" xr6:coauthVersionMax="47" xr10:uidLastSave="{00000000-0000-0000-0000-000000000000}"/>
  <bookViews>
    <workbookView xWindow="1860" yWindow="1860" windowWidth="21600" windowHeight="11235" activeTab="1" xr2:uid="{2CE55C09-691C-4B03-B176-8E5146C02328}"/>
  </bookViews>
  <sheets>
    <sheet name="月別合計" sheetId="1" r:id="rId1"/>
    <sheet name="日別稼働時間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  <c r="B5" i="1"/>
  <c r="B4" i="1"/>
  <c r="B3" i="1"/>
  <c r="C14" i="1"/>
  <c r="C13" i="1"/>
  <c r="C12" i="1"/>
  <c r="C11" i="1"/>
  <c r="C9" i="1"/>
  <c r="C8" i="1"/>
  <c r="C7" i="1"/>
  <c r="C6" i="1"/>
  <c r="C5" i="1"/>
  <c r="C4" i="1"/>
  <c r="C10" i="1"/>
  <c r="C3" i="1"/>
  <c r="X35" i="2"/>
  <c r="T35" i="2"/>
  <c r="R35" i="2"/>
  <c r="N35" i="2"/>
  <c r="J35" i="2"/>
  <c r="H35" i="2"/>
  <c r="D35" i="2"/>
  <c r="V35" i="2"/>
  <c r="P35" i="2"/>
  <c r="L35" i="2"/>
  <c r="F35" i="2"/>
  <c r="B35" i="2"/>
  <c r="C16" i="1" l="1"/>
  <c r="B16" i="1"/>
</calcChain>
</file>

<file path=xl/sharedStrings.xml><?xml version="1.0" encoding="utf-8"?>
<sst xmlns="http://schemas.openxmlformats.org/spreadsheetml/2006/main" count="42" uniqueCount="18">
  <si>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</si>
  <si>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</si>
  <si>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</si>
  <si>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</si>
  <si>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</si>
  <si>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</si>
  <si>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</si>
  <si>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</si>
  <si>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</si>
  <si>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</si>
  <si>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</si>
  <si>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</si>
  <si>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稼働日数</t>
    <rPh sb="0" eb="4">
      <t>カドウニッスウ</t>
    </rPh>
    <phoneticPr fontId="2"/>
  </si>
  <si>
    <t>稼働時間</t>
    <rPh sb="0" eb="4">
      <t>カドウジカン</t>
    </rPh>
    <phoneticPr fontId="2"/>
  </si>
  <si>
    <t>月合計</t>
    <rPh sb="0" eb="3">
      <t>ツキゴウケイ</t>
    </rPh>
    <phoneticPr fontId="2"/>
  </si>
  <si>
    <t>令和８年度月別電動農機稼働台帳</t>
    <rPh sb="0" eb="2">
      <t>レイワ</t>
    </rPh>
    <rPh sb="3" eb="5">
      <t>ネンド</t>
    </rPh>
    <rPh sb="5" eb="7">
      <t>ツキベツ</t>
    </rPh>
    <phoneticPr fontId="2"/>
  </si>
  <si>
    <t>令和８年度電動農機稼働台帳</t>
    <rPh sb="0" eb="2">
      <t>レイワ</t>
    </rPh>
    <rPh sb="3" eb="5">
      <t>ネンド</t>
    </rPh>
    <rPh sb="5" eb="7">
      <t>デンドウ</t>
    </rPh>
    <phoneticPr fontId="2"/>
  </si>
  <si>
    <t>年間稼働実績</t>
    <rPh sb="0" eb="4">
      <t>ネンカンカドウ</t>
    </rPh>
    <rPh sb="4" eb="6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</si>
</sst>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56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7FDD-6820-46CC-A9AD-95D4A916D82C}">
  <dimension ref="A1:C16"/>
  <sheetViews>
    <sheetView workbookViewId="0">
      <selection activeCell="A2" sqref="A2"/>
    </sheetView>
  </sheetViews>
  <sheetFormatPr defaultRowHeight="18.75" x14ac:dyDescent="0.4"/>
  <sheetData>
    <row r="1" spans="1:3" x14ac:dyDescent="0.4">
      <c r="A1" s="1" t="s">
        <v>16</v>
      </c>
    </row>
    <row r="2" spans="1:3" x14ac:dyDescent="0.4">
      <c r="A2" s="1"/>
      <c r="B2" t="s">
        <v>12</v>
      </c>
      <c r="C2" t="s">
        <v>13</v>
      </c>
    </row>
    <row r="3" spans="1:3" x14ac:dyDescent="0.4">
      <c r="A3" t="s">
        <v>0</v>
      </c>
      <c r="B3">
        <f>COUNTIF(日別稼働時間!B3:B33,"&gt;0")</f>
        <v>0</v>
      </c>
      <c r="C3">
        <f>SUM(日別稼働時間!B3:B33)</f>
        <v>0</v>
      </c>
    </row>
    <row r="4" spans="1:3" x14ac:dyDescent="0.4">
      <c r="A4" t="s">
        <v>1</v>
      </c>
      <c r="B4">
        <f>COUNTIF(日別稼働時間!D3:D33,"&gt;0")</f>
        <v>0</v>
      </c>
      <c r="C4">
        <f>SUM(日別稼働時間!D3:D33)</f>
        <v>0</v>
      </c>
    </row>
    <row r="5" spans="1:3" x14ac:dyDescent="0.4">
      <c r="A5" t="s">
        <v>2</v>
      </c>
      <c r="B5">
        <f>COUNTIF(日別稼働時間!F3:F33,"&gt;0")</f>
        <v>0</v>
      </c>
      <c r="C5">
        <f>SUM(日別稼働時間!F3:F33)</f>
        <v>0</v>
      </c>
    </row>
    <row r="6" spans="1:3" x14ac:dyDescent="0.4">
      <c r="A6" t="s">
        <v>3</v>
      </c>
      <c r="B6">
        <f>COUNTIF(日別稼働時間!H3:H33,"&gt;0")</f>
        <v>0</v>
      </c>
      <c r="C6">
        <f>SUM(日別稼働時間!H3:H33)</f>
        <v>0</v>
      </c>
    </row>
    <row r="7" spans="1:3" x14ac:dyDescent="0.4">
      <c r="A7" t="s">
        <v>4</v>
      </c>
      <c r="B7">
        <f>COUNTIF(日別稼働時間!J3:J33,"&gt;0")</f>
        <v>0</v>
      </c>
      <c r="C7">
        <f>SUM(日別稼働時間!J3:J33)</f>
        <v>0</v>
      </c>
    </row>
    <row r="8" spans="1:3" x14ac:dyDescent="0.4">
      <c r="A8" t="s">
        <v>5</v>
      </c>
      <c r="B8">
        <f>COUNTIF(日別稼働時間!L3:L33,"&gt;0")</f>
        <v>0</v>
      </c>
      <c r="C8">
        <f>SUM(日別稼働時間!L3:L33)</f>
        <v>0</v>
      </c>
    </row>
    <row r="9" spans="1:3" x14ac:dyDescent="0.4">
      <c r="A9" t="s">
        <v>6</v>
      </c>
      <c r="B9">
        <f>COUNTIF(日別稼働時間!N3:N33,"&gt;0")</f>
        <v>0</v>
      </c>
      <c r="C9">
        <f>SUM(日別稼働時間!N3:N33)</f>
        <v>0</v>
      </c>
    </row>
    <row r="10" spans="1:3" x14ac:dyDescent="0.4">
      <c r="A10" t="s">
        <v>7</v>
      </c>
      <c r="B10">
        <f>COUNTIF(日別稼働時間!P3:P33,"&gt;0")</f>
        <v>0</v>
      </c>
      <c r="C10">
        <f>SUM(日別稼働時間!P3:P33)</f>
        <v>0</v>
      </c>
    </row>
    <row r="11" spans="1:3" x14ac:dyDescent="0.4">
      <c r="A11" t="s">
        <v>8</v>
      </c>
      <c r="B11">
        <f>COUNTIF(日別稼働時間!R3:R33,"&gt;0")</f>
        <v>0</v>
      </c>
      <c r="C11">
        <f>SUM(日別稼働時間!R3:R33)</f>
        <v>0</v>
      </c>
    </row>
    <row r="12" spans="1:3" x14ac:dyDescent="0.4">
      <c r="A12" t="s">
        <v>9</v>
      </c>
      <c r="B12">
        <f>COUNTIF(日別稼働時間!T3:T33,"&gt;0")</f>
        <v>0</v>
      </c>
      <c r="C12">
        <f>SUM(日別稼働時間!T3:T33)</f>
        <v>0</v>
      </c>
    </row>
    <row r="13" spans="1:3" x14ac:dyDescent="0.4">
      <c r="A13" t="s">
        <v>10</v>
      </c>
      <c r="B13">
        <f>COUNTIF(日別稼働時間!V3:V33,"&gt;0")</f>
        <v>0</v>
      </c>
      <c r="C13">
        <f>SUM(日別稼働時間!V3:V33)</f>
        <v>0</v>
      </c>
    </row>
    <row r="14" spans="1:3" x14ac:dyDescent="0.4">
      <c r="A14" t="s">
        <v>11</v>
      </c>
      <c r="B14">
        <f>COUNTIF(日別稼働時間!X3:X33,"&gt;0")</f>
        <v>0</v>
      </c>
      <c r="C14">
        <f>SUM(日別稼働時間!X3:X33)</f>
        <v>0</v>
      </c>
    </row>
    <row r="16" spans="1:3" ht="37.5" x14ac:dyDescent="0.4">
      <c r="A16" s="4" t="s">
        <v>17</v>
      </c>
      <c r="B16">
        <f>SUM(B3:B14)</f>
        <v>0</v>
      </c>
      <c r="C16">
        <f>SUM(C3:C14)</f>
        <v>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B6CF-4070-478F-8DB2-ED3BF7A1D129}">
  <dimension ref="A1:Y35"/>
  <sheetViews>
    <sheetView tabSelected="1" workbookViewId="0">
      <selection activeCell="B3" sqref="B3"/>
    </sheetView>
  </sheetViews>
  <sheetFormatPr defaultRowHeight="18.75" x14ac:dyDescent="0.4"/>
  <sheetData>
    <row r="1" spans="1:25" x14ac:dyDescent="0.4">
      <c r="A1" s="1" t="s">
        <v>15</v>
      </c>
    </row>
    <row r="2" spans="1:25" x14ac:dyDescent="0.4">
      <c r="A2" s="2" t="s">
        <v>0</v>
      </c>
      <c r="B2" s="2" t="s">
        <v>13</v>
      </c>
      <c r="C2" s="2" t="s">
        <v>1</v>
      </c>
      <c r="D2" s="2" t="s">
        <v>13</v>
      </c>
      <c r="E2" s="2" t="s">
        <v>2</v>
      </c>
      <c r="F2" s="2" t="s">
        <v>13</v>
      </c>
      <c r="G2" s="2" t="s">
        <v>3</v>
      </c>
      <c r="H2" s="2" t="s">
        <v>13</v>
      </c>
      <c r="I2" s="2" t="s">
        <v>4</v>
      </c>
      <c r="J2" s="2" t="s">
        <v>13</v>
      </c>
      <c r="K2" s="2" t="s">
        <v>5</v>
      </c>
      <c r="L2" s="2" t="s">
        <v>13</v>
      </c>
      <c r="M2" s="2" t="s">
        <v>6</v>
      </c>
      <c r="N2" s="2" t="s">
        <v>13</v>
      </c>
      <c r="O2" s="2" t="s">
        <v>7</v>
      </c>
      <c r="P2" s="2" t="s">
        <v>13</v>
      </c>
      <c r="Q2" s="2" t="s">
        <v>8</v>
      </c>
      <c r="R2" s="2" t="s">
        <v>13</v>
      </c>
      <c r="S2" s="2" t="s">
        <v>9</v>
      </c>
      <c r="T2" s="2" t="s">
        <v>13</v>
      </c>
      <c r="U2" s="2" t="s">
        <v>10</v>
      </c>
      <c r="V2" s="2" t="s">
        <v>13</v>
      </c>
      <c r="W2" s="2" t="s">
        <v>11</v>
      </c>
      <c r="X2" s="2" t="s">
        <v>13</v>
      </c>
      <c r="Y2" s="2"/>
    </row>
    <row r="3" spans="1:25" x14ac:dyDescent="0.4">
      <c r="A3" s="3">
        <v>46113</v>
      </c>
      <c r="C3" s="3">
        <v>46143</v>
      </c>
      <c r="E3" s="3">
        <v>46174</v>
      </c>
      <c r="G3" s="3">
        <v>46204</v>
      </c>
      <c r="I3" s="3">
        <v>46235</v>
      </c>
      <c r="K3" s="3">
        <v>46266</v>
      </c>
      <c r="M3" s="3">
        <v>46296</v>
      </c>
      <c r="O3" s="3">
        <v>46327</v>
      </c>
      <c r="Q3" s="3">
        <v>46357</v>
      </c>
      <c r="S3" s="3">
        <v>46388</v>
      </c>
      <c r="U3" s="3">
        <v>46419</v>
      </c>
      <c r="W3" s="3">
        <v>46447</v>
      </c>
    </row>
    <row r="4" spans="1:25" x14ac:dyDescent="0.4">
      <c r="A4" s="3">
        <v>46114</v>
      </c>
      <c r="C4" s="3">
        <v>46144</v>
      </c>
      <c r="E4" s="3">
        <v>46175</v>
      </c>
      <c r="G4" s="3">
        <v>46205</v>
      </c>
      <c r="I4" s="3">
        <v>46236</v>
      </c>
      <c r="K4" s="3">
        <v>46267</v>
      </c>
      <c r="M4" s="3">
        <v>46297</v>
      </c>
      <c r="O4" s="3">
        <v>46328</v>
      </c>
      <c r="Q4" s="3">
        <v>46358</v>
      </c>
      <c r="S4" s="3">
        <v>46389</v>
      </c>
      <c r="U4" s="3">
        <v>46420</v>
      </c>
      <c r="W4" s="3">
        <v>46448</v>
      </c>
    </row>
    <row r="5" spans="1:25" x14ac:dyDescent="0.4">
      <c r="A5" s="3">
        <v>46115</v>
      </c>
      <c r="C5" s="3">
        <v>46145</v>
      </c>
      <c r="E5" s="3">
        <v>46176</v>
      </c>
      <c r="G5" s="3">
        <v>46206</v>
      </c>
      <c r="I5" s="3">
        <v>46237</v>
      </c>
      <c r="K5" s="3">
        <v>46268</v>
      </c>
      <c r="M5" s="3">
        <v>46298</v>
      </c>
      <c r="O5" s="3">
        <v>46329</v>
      </c>
      <c r="Q5" s="3">
        <v>46359</v>
      </c>
      <c r="S5" s="3">
        <v>46390</v>
      </c>
      <c r="U5" s="3">
        <v>46421</v>
      </c>
      <c r="W5" s="3">
        <v>46449</v>
      </c>
    </row>
    <row r="6" spans="1:25" x14ac:dyDescent="0.4">
      <c r="A6" s="3">
        <v>46116</v>
      </c>
      <c r="C6" s="3">
        <v>46146</v>
      </c>
      <c r="E6" s="3">
        <v>46177</v>
      </c>
      <c r="G6" s="3">
        <v>46207</v>
      </c>
      <c r="I6" s="3">
        <v>46238</v>
      </c>
      <c r="K6" s="3">
        <v>46269</v>
      </c>
      <c r="M6" s="3">
        <v>46299</v>
      </c>
      <c r="O6" s="3">
        <v>46330</v>
      </c>
      <c r="Q6" s="3">
        <v>46360</v>
      </c>
      <c r="S6" s="3">
        <v>46391</v>
      </c>
      <c r="U6" s="3">
        <v>46422</v>
      </c>
      <c r="W6" s="3">
        <v>46450</v>
      </c>
    </row>
    <row r="7" spans="1:25" x14ac:dyDescent="0.4">
      <c r="A7" s="3">
        <v>46117</v>
      </c>
      <c r="C7" s="3">
        <v>46147</v>
      </c>
      <c r="E7" s="3">
        <v>46178</v>
      </c>
      <c r="G7" s="3">
        <v>46208</v>
      </c>
      <c r="I7" s="3">
        <v>46239</v>
      </c>
      <c r="K7" s="3">
        <v>46270</v>
      </c>
      <c r="M7" s="3">
        <v>46300</v>
      </c>
      <c r="O7" s="3">
        <v>46331</v>
      </c>
      <c r="Q7" s="3">
        <v>46361</v>
      </c>
      <c r="S7" s="3">
        <v>46392</v>
      </c>
      <c r="U7" s="3">
        <v>46423</v>
      </c>
      <c r="W7" s="3">
        <v>46451</v>
      </c>
    </row>
    <row r="8" spans="1:25" x14ac:dyDescent="0.4">
      <c r="A8" s="3">
        <v>46118</v>
      </c>
      <c r="C8" s="3">
        <v>46148</v>
      </c>
      <c r="E8" s="3">
        <v>46179</v>
      </c>
      <c r="G8" s="3">
        <v>46209</v>
      </c>
      <c r="I8" s="3">
        <v>46240</v>
      </c>
      <c r="K8" s="3">
        <v>46271</v>
      </c>
      <c r="M8" s="3">
        <v>46301</v>
      </c>
      <c r="O8" s="3">
        <v>46332</v>
      </c>
      <c r="Q8" s="3">
        <v>46362</v>
      </c>
      <c r="S8" s="3">
        <v>46393</v>
      </c>
      <c r="U8" s="3">
        <v>46424</v>
      </c>
      <c r="W8" s="3">
        <v>46452</v>
      </c>
    </row>
    <row r="9" spans="1:25" x14ac:dyDescent="0.4">
      <c r="A9" s="3">
        <v>46119</v>
      </c>
      <c r="C9" s="3">
        <v>46149</v>
      </c>
      <c r="E9" s="3">
        <v>46180</v>
      </c>
      <c r="G9" s="3">
        <v>46210</v>
      </c>
      <c r="I9" s="3">
        <v>46241</v>
      </c>
      <c r="K9" s="3">
        <v>46272</v>
      </c>
      <c r="M9" s="3">
        <v>46302</v>
      </c>
      <c r="O9" s="3">
        <v>46333</v>
      </c>
      <c r="Q9" s="3">
        <v>46363</v>
      </c>
      <c r="S9" s="3">
        <v>46394</v>
      </c>
      <c r="U9" s="3">
        <v>46425</v>
      </c>
      <c r="W9" s="3">
        <v>46453</v>
      </c>
    </row>
    <row r="10" spans="1:25" x14ac:dyDescent="0.4">
      <c r="A10" s="3">
        <v>46120</v>
      </c>
      <c r="C10" s="3">
        <v>46150</v>
      </c>
      <c r="E10" s="3">
        <v>46181</v>
      </c>
      <c r="G10" s="3">
        <v>46211</v>
      </c>
      <c r="I10" s="3">
        <v>46242</v>
      </c>
      <c r="K10" s="3">
        <v>46273</v>
      </c>
      <c r="M10" s="3">
        <v>46303</v>
      </c>
      <c r="O10" s="3">
        <v>46334</v>
      </c>
      <c r="Q10" s="3">
        <v>46364</v>
      </c>
      <c r="S10" s="3">
        <v>46395</v>
      </c>
      <c r="U10" s="3">
        <v>46426</v>
      </c>
      <c r="W10" s="3">
        <v>46454</v>
      </c>
    </row>
    <row r="11" spans="1:25" x14ac:dyDescent="0.4">
      <c r="A11" s="3">
        <v>46121</v>
      </c>
      <c r="C11" s="3">
        <v>46151</v>
      </c>
      <c r="E11" s="3">
        <v>46182</v>
      </c>
      <c r="G11" s="3">
        <v>46212</v>
      </c>
      <c r="I11" s="3">
        <v>46243</v>
      </c>
      <c r="K11" s="3">
        <v>46274</v>
      </c>
      <c r="M11" s="3">
        <v>46304</v>
      </c>
      <c r="O11" s="3">
        <v>46335</v>
      </c>
      <c r="Q11" s="3">
        <v>46365</v>
      </c>
      <c r="S11" s="3">
        <v>46396</v>
      </c>
      <c r="U11" s="3">
        <v>46427</v>
      </c>
      <c r="W11" s="3">
        <v>46455</v>
      </c>
    </row>
    <row r="12" spans="1:25" x14ac:dyDescent="0.4">
      <c r="A12" s="3">
        <v>46122</v>
      </c>
      <c r="C12" s="3">
        <v>46152</v>
      </c>
      <c r="E12" s="3">
        <v>46183</v>
      </c>
      <c r="G12" s="3">
        <v>46213</v>
      </c>
      <c r="I12" s="3">
        <v>46244</v>
      </c>
      <c r="K12" s="3">
        <v>46275</v>
      </c>
      <c r="M12" s="3">
        <v>46305</v>
      </c>
      <c r="O12" s="3">
        <v>46336</v>
      </c>
      <c r="Q12" s="3">
        <v>46366</v>
      </c>
      <c r="S12" s="3">
        <v>46397</v>
      </c>
      <c r="U12" s="3">
        <v>46428</v>
      </c>
      <c r="W12" s="3">
        <v>46456</v>
      </c>
    </row>
    <row r="13" spans="1:25" x14ac:dyDescent="0.4">
      <c r="A13" s="3">
        <v>46123</v>
      </c>
      <c r="C13" s="3">
        <v>46153</v>
      </c>
      <c r="E13" s="3">
        <v>46184</v>
      </c>
      <c r="G13" s="3">
        <v>46214</v>
      </c>
      <c r="I13" s="3">
        <v>46245</v>
      </c>
      <c r="K13" s="3">
        <v>46276</v>
      </c>
      <c r="M13" s="3">
        <v>46306</v>
      </c>
      <c r="O13" s="3">
        <v>46337</v>
      </c>
      <c r="Q13" s="3">
        <v>46367</v>
      </c>
      <c r="S13" s="3">
        <v>46398</v>
      </c>
      <c r="U13" s="3">
        <v>46429</v>
      </c>
      <c r="W13" s="3">
        <v>46457</v>
      </c>
    </row>
    <row r="14" spans="1:25" x14ac:dyDescent="0.4">
      <c r="A14" s="3">
        <v>46124</v>
      </c>
      <c r="C14" s="3">
        <v>46154</v>
      </c>
      <c r="E14" s="3">
        <v>46185</v>
      </c>
      <c r="G14" s="3">
        <v>46215</v>
      </c>
      <c r="I14" s="3">
        <v>46246</v>
      </c>
      <c r="K14" s="3">
        <v>46277</v>
      </c>
      <c r="M14" s="3">
        <v>46307</v>
      </c>
      <c r="O14" s="3">
        <v>46338</v>
      </c>
      <c r="Q14" s="3">
        <v>46368</v>
      </c>
      <c r="S14" s="3">
        <v>46399</v>
      </c>
      <c r="U14" s="3">
        <v>46430</v>
      </c>
      <c r="W14" s="3">
        <v>46458</v>
      </c>
    </row>
    <row r="15" spans="1:25" x14ac:dyDescent="0.4">
      <c r="A15" s="3">
        <v>46125</v>
      </c>
      <c r="C15" s="3">
        <v>46155</v>
      </c>
      <c r="E15" s="3">
        <v>46186</v>
      </c>
      <c r="G15" s="3">
        <v>46216</v>
      </c>
      <c r="I15" s="3">
        <v>46247</v>
      </c>
      <c r="K15" s="3">
        <v>46278</v>
      </c>
      <c r="M15" s="3">
        <v>46308</v>
      </c>
      <c r="O15" s="3">
        <v>46339</v>
      </c>
      <c r="Q15" s="3">
        <v>46369</v>
      </c>
      <c r="S15" s="3">
        <v>46400</v>
      </c>
      <c r="U15" s="3">
        <v>46431</v>
      </c>
      <c r="W15" s="3">
        <v>46459</v>
      </c>
    </row>
    <row r="16" spans="1:25" x14ac:dyDescent="0.4">
      <c r="A16" s="3">
        <v>46126</v>
      </c>
      <c r="C16" s="3">
        <v>46156</v>
      </c>
      <c r="E16" s="3">
        <v>46187</v>
      </c>
      <c r="G16" s="3">
        <v>46217</v>
      </c>
      <c r="I16" s="3">
        <v>46248</v>
      </c>
      <c r="K16" s="3">
        <v>46279</v>
      </c>
      <c r="M16" s="3">
        <v>46309</v>
      </c>
      <c r="O16" s="3">
        <v>46340</v>
      </c>
      <c r="Q16" s="3">
        <v>46370</v>
      </c>
      <c r="S16" s="3">
        <v>46401</v>
      </c>
      <c r="U16" s="3">
        <v>46432</v>
      </c>
      <c r="W16" s="3">
        <v>46460</v>
      </c>
    </row>
    <row r="17" spans="1:23" x14ac:dyDescent="0.4">
      <c r="A17" s="3">
        <v>46127</v>
      </c>
      <c r="C17" s="3">
        <v>46157</v>
      </c>
      <c r="E17" s="3">
        <v>46188</v>
      </c>
      <c r="G17" s="3">
        <v>46218</v>
      </c>
      <c r="I17" s="3">
        <v>46249</v>
      </c>
      <c r="K17" s="3">
        <v>46280</v>
      </c>
      <c r="M17" s="3">
        <v>46310</v>
      </c>
      <c r="O17" s="3">
        <v>46341</v>
      </c>
      <c r="Q17" s="3">
        <v>46371</v>
      </c>
      <c r="S17" s="3">
        <v>46402</v>
      </c>
      <c r="U17" s="3">
        <v>46433</v>
      </c>
      <c r="W17" s="3">
        <v>46461</v>
      </c>
    </row>
    <row r="18" spans="1:23" x14ac:dyDescent="0.4">
      <c r="A18" s="3">
        <v>46128</v>
      </c>
      <c r="C18" s="3">
        <v>46158</v>
      </c>
      <c r="E18" s="3">
        <v>46189</v>
      </c>
      <c r="G18" s="3">
        <v>46219</v>
      </c>
      <c r="I18" s="3">
        <v>46250</v>
      </c>
      <c r="K18" s="3">
        <v>46281</v>
      </c>
      <c r="M18" s="3">
        <v>46311</v>
      </c>
      <c r="O18" s="3">
        <v>46342</v>
      </c>
      <c r="Q18" s="3">
        <v>46372</v>
      </c>
      <c r="S18" s="3">
        <v>46403</v>
      </c>
      <c r="U18" s="3">
        <v>46434</v>
      </c>
      <c r="W18" s="3">
        <v>46462</v>
      </c>
    </row>
    <row r="19" spans="1:23" x14ac:dyDescent="0.4">
      <c r="A19" s="3">
        <v>46129</v>
      </c>
      <c r="C19" s="3">
        <v>46159</v>
      </c>
      <c r="E19" s="3">
        <v>46190</v>
      </c>
      <c r="G19" s="3">
        <v>46220</v>
      </c>
      <c r="I19" s="3">
        <v>46251</v>
      </c>
      <c r="K19" s="3">
        <v>46282</v>
      </c>
      <c r="M19" s="3">
        <v>46312</v>
      </c>
      <c r="O19" s="3">
        <v>46343</v>
      </c>
      <c r="Q19" s="3">
        <v>46373</v>
      </c>
      <c r="S19" s="3">
        <v>46404</v>
      </c>
      <c r="U19" s="3">
        <v>46435</v>
      </c>
      <c r="W19" s="3">
        <v>46463</v>
      </c>
    </row>
    <row r="20" spans="1:23" x14ac:dyDescent="0.4">
      <c r="A20" s="3">
        <v>46130</v>
      </c>
      <c r="C20" s="3">
        <v>46160</v>
      </c>
      <c r="E20" s="3">
        <v>46191</v>
      </c>
      <c r="G20" s="3">
        <v>46221</v>
      </c>
      <c r="I20" s="3">
        <v>46252</v>
      </c>
      <c r="K20" s="3">
        <v>46283</v>
      </c>
      <c r="M20" s="3">
        <v>46313</v>
      </c>
      <c r="O20" s="3">
        <v>46344</v>
      </c>
      <c r="Q20" s="3">
        <v>46374</v>
      </c>
      <c r="S20" s="3">
        <v>46405</v>
      </c>
      <c r="U20" s="3">
        <v>46436</v>
      </c>
      <c r="W20" s="3">
        <v>46464</v>
      </c>
    </row>
    <row r="21" spans="1:23" x14ac:dyDescent="0.4">
      <c r="A21" s="3">
        <v>46131</v>
      </c>
      <c r="C21" s="3">
        <v>46161</v>
      </c>
      <c r="E21" s="3">
        <v>46192</v>
      </c>
      <c r="G21" s="3">
        <v>46222</v>
      </c>
      <c r="I21" s="3">
        <v>46253</v>
      </c>
      <c r="K21" s="3">
        <v>46284</v>
      </c>
      <c r="M21" s="3">
        <v>46314</v>
      </c>
      <c r="O21" s="3">
        <v>46345</v>
      </c>
      <c r="Q21" s="3">
        <v>46375</v>
      </c>
      <c r="S21" s="3">
        <v>46406</v>
      </c>
      <c r="U21" s="3">
        <v>46437</v>
      </c>
      <c r="W21" s="3">
        <v>46465</v>
      </c>
    </row>
    <row r="22" spans="1:23" x14ac:dyDescent="0.4">
      <c r="A22" s="3">
        <v>46132</v>
      </c>
      <c r="C22" s="3">
        <v>46162</v>
      </c>
      <c r="E22" s="3">
        <v>46193</v>
      </c>
      <c r="G22" s="3">
        <v>46223</v>
      </c>
      <c r="I22" s="3">
        <v>46254</v>
      </c>
      <c r="K22" s="3">
        <v>46285</v>
      </c>
      <c r="M22" s="3">
        <v>46315</v>
      </c>
      <c r="O22" s="3">
        <v>46346</v>
      </c>
      <c r="Q22" s="3">
        <v>46376</v>
      </c>
      <c r="S22" s="3">
        <v>46407</v>
      </c>
      <c r="U22" s="3">
        <v>46438</v>
      </c>
      <c r="W22" s="3">
        <v>46466</v>
      </c>
    </row>
    <row r="23" spans="1:23" x14ac:dyDescent="0.4">
      <c r="A23" s="3">
        <v>46133</v>
      </c>
      <c r="C23" s="3">
        <v>46163</v>
      </c>
      <c r="E23" s="3">
        <v>46194</v>
      </c>
      <c r="G23" s="3">
        <v>46224</v>
      </c>
      <c r="I23" s="3">
        <v>46255</v>
      </c>
      <c r="K23" s="3">
        <v>46286</v>
      </c>
      <c r="M23" s="3">
        <v>46316</v>
      </c>
      <c r="O23" s="3">
        <v>46347</v>
      </c>
      <c r="Q23" s="3">
        <v>46377</v>
      </c>
      <c r="S23" s="3">
        <v>46408</v>
      </c>
      <c r="U23" s="3">
        <v>46439</v>
      </c>
      <c r="W23" s="3">
        <v>46467</v>
      </c>
    </row>
    <row r="24" spans="1:23" x14ac:dyDescent="0.4">
      <c r="A24" s="3">
        <v>46134</v>
      </c>
      <c r="C24" s="3">
        <v>46164</v>
      </c>
      <c r="E24" s="3">
        <v>46195</v>
      </c>
      <c r="G24" s="3">
        <v>46225</v>
      </c>
      <c r="I24" s="3">
        <v>46256</v>
      </c>
      <c r="K24" s="3">
        <v>46287</v>
      </c>
      <c r="M24" s="3">
        <v>46317</v>
      </c>
      <c r="O24" s="3">
        <v>46348</v>
      </c>
      <c r="Q24" s="3">
        <v>46378</v>
      </c>
      <c r="S24" s="3">
        <v>46409</v>
      </c>
      <c r="U24" s="3">
        <v>46440</v>
      </c>
      <c r="W24" s="3">
        <v>46468</v>
      </c>
    </row>
    <row r="25" spans="1:23" x14ac:dyDescent="0.4">
      <c r="A25" s="3">
        <v>46135</v>
      </c>
      <c r="C25" s="3">
        <v>46165</v>
      </c>
      <c r="E25" s="3">
        <v>46196</v>
      </c>
      <c r="G25" s="3">
        <v>46226</v>
      </c>
      <c r="I25" s="3">
        <v>46257</v>
      </c>
      <c r="K25" s="3">
        <v>46288</v>
      </c>
      <c r="M25" s="3">
        <v>46318</v>
      </c>
      <c r="O25" s="3">
        <v>46349</v>
      </c>
      <c r="Q25" s="3">
        <v>46379</v>
      </c>
      <c r="S25" s="3">
        <v>46410</v>
      </c>
      <c r="U25" s="3">
        <v>46441</v>
      </c>
      <c r="W25" s="3">
        <v>46469</v>
      </c>
    </row>
    <row r="26" spans="1:23" x14ac:dyDescent="0.4">
      <c r="A26" s="3">
        <v>46136</v>
      </c>
      <c r="C26" s="3">
        <v>46166</v>
      </c>
      <c r="E26" s="3">
        <v>46197</v>
      </c>
      <c r="G26" s="3">
        <v>46227</v>
      </c>
      <c r="I26" s="3">
        <v>46258</v>
      </c>
      <c r="K26" s="3">
        <v>46289</v>
      </c>
      <c r="M26" s="3">
        <v>46319</v>
      </c>
      <c r="O26" s="3">
        <v>46350</v>
      </c>
      <c r="Q26" s="3">
        <v>46380</v>
      </c>
      <c r="S26" s="3">
        <v>46411</v>
      </c>
      <c r="U26" s="3">
        <v>46442</v>
      </c>
      <c r="W26" s="3">
        <v>46470</v>
      </c>
    </row>
    <row r="27" spans="1:23" x14ac:dyDescent="0.4">
      <c r="A27" s="3">
        <v>46137</v>
      </c>
      <c r="C27" s="3">
        <v>46167</v>
      </c>
      <c r="E27" s="3">
        <v>46198</v>
      </c>
      <c r="G27" s="3">
        <v>46228</v>
      </c>
      <c r="I27" s="3">
        <v>46259</v>
      </c>
      <c r="K27" s="3">
        <v>46290</v>
      </c>
      <c r="M27" s="3">
        <v>46320</v>
      </c>
      <c r="O27" s="3">
        <v>46351</v>
      </c>
      <c r="Q27" s="3">
        <v>46381</v>
      </c>
      <c r="S27" s="3">
        <v>46412</v>
      </c>
      <c r="U27" s="3">
        <v>46443</v>
      </c>
      <c r="W27" s="3">
        <v>46471</v>
      </c>
    </row>
    <row r="28" spans="1:23" x14ac:dyDescent="0.4">
      <c r="A28" s="3">
        <v>46138</v>
      </c>
      <c r="C28" s="3">
        <v>46168</v>
      </c>
      <c r="E28" s="3">
        <v>46199</v>
      </c>
      <c r="G28" s="3">
        <v>46229</v>
      </c>
      <c r="I28" s="3">
        <v>46260</v>
      </c>
      <c r="K28" s="3">
        <v>46291</v>
      </c>
      <c r="M28" s="3">
        <v>46321</v>
      </c>
      <c r="O28" s="3">
        <v>46352</v>
      </c>
      <c r="Q28" s="3">
        <v>46382</v>
      </c>
      <c r="S28" s="3">
        <v>46413</v>
      </c>
      <c r="U28" s="3">
        <v>46444</v>
      </c>
      <c r="W28" s="3">
        <v>46472</v>
      </c>
    </row>
    <row r="29" spans="1:23" x14ac:dyDescent="0.4">
      <c r="A29" s="3">
        <v>46139</v>
      </c>
      <c r="C29" s="3">
        <v>46169</v>
      </c>
      <c r="E29" s="3">
        <v>46200</v>
      </c>
      <c r="G29" s="3">
        <v>46230</v>
      </c>
      <c r="I29" s="3">
        <v>46261</v>
      </c>
      <c r="K29" s="3">
        <v>46292</v>
      </c>
      <c r="M29" s="3">
        <v>46322</v>
      </c>
      <c r="O29" s="3">
        <v>46353</v>
      </c>
      <c r="Q29" s="3">
        <v>46383</v>
      </c>
      <c r="S29" s="3">
        <v>46414</v>
      </c>
      <c r="U29" s="3">
        <v>46445</v>
      </c>
      <c r="W29" s="3">
        <v>46473</v>
      </c>
    </row>
    <row r="30" spans="1:23" x14ac:dyDescent="0.4">
      <c r="A30" s="3">
        <v>46140</v>
      </c>
      <c r="C30" s="3">
        <v>46170</v>
      </c>
      <c r="E30" s="3">
        <v>46201</v>
      </c>
      <c r="G30" s="3">
        <v>46231</v>
      </c>
      <c r="I30" s="3">
        <v>46262</v>
      </c>
      <c r="K30" s="3">
        <v>46293</v>
      </c>
      <c r="M30" s="3">
        <v>46323</v>
      </c>
      <c r="O30" s="3">
        <v>46354</v>
      </c>
      <c r="Q30" s="3">
        <v>46384</v>
      </c>
      <c r="S30" s="3">
        <v>46415</v>
      </c>
      <c r="U30" s="3">
        <v>46446</v>
      </c>
      <c r="W30" s="3">
        <v>46474</v>
      </c>
    </row>
    <row r="31" spans="1:23" x14ac:dyDescent="0.4">
      <c r="A31" s="3">
        <v>46141</v>
      </c>
      <c r="C31" s="3">
        <v>46171</v>
      </c>
      <c r="E31" s="3">
        <v>46202</v>
      </c>
      <c r="G31" s="3">
        <v>46232</v>
      </c>
      <c r="I31" s="3">
        <v>46263</v>
      </c>
      <c r="K31" s="3">
        <v>46294</v>
      </c>
      <c r="M31" s="3">
        <v>46324</v>
      </c>
      <c r="O31" s="3">
        <v>46355</v>
      </c>
      <c r="Q31" s="3">
        <v>46385</v>
      </c>
      <c r="S31" s="3">
        <v>46416</v>
      </c>
      <c r="U31" s="3"/>
      <c r="W31" s="3">
        <v>46475</v>
      </c>
    </row>
    <row r="32" spans="1:23" x14ac:dyDescent="0.4">
      <c r="A32" s="3">
        <v>46142</v>
      </c>
      <c r="C32" s="3">
        <v>46172</v>
      </c>
      <c r="E32" s="3">
        <v>46203</v>
      </c>
      <c r="G32" s="3">
        <v>46233</v>
      </c>
      <c r="I32" s="3">
        <v>46264</v>
      </c>
      <c r="K32" s="3">
        <v>46295</v>
      </c>
      <c r="M32" s="3">
        <v>46325</v>
      </c>
      <c r="O32" s="3">
        <v>46356</v>
      </c>
      <c r="Q32" s="3">
        <v>46386</v>
      </c>
      <c r="S32" s="3">
        <v>46417</v>
      </c>
      <c r="U32" s="3"/>
      <c r="W32" s="3">
        <v>46476</v>
      </c>
    </row>
    <row r="33" spans="1:24" x14ac:dyDescent="0.4">
      <c r="A33" s="3"/>
      <c r="C33" s="3">
        <v>46173</v>
      </c>
      <c r="E33" s="3"/>
      <c r="G33" s="3">
        <v>46234</v>
      </c>
      <c r="I33" s="3">
        <v>46265</v>
      </c>
      <c r="K33" s="3"/>
      <c r="M33" s="3">
        <v>46326</v>
      </c>
      <c r="O33" s="3"/>
      <c r="Q33" s="3">
        <v>46387</v>
      </c>
      <c r="S33" s="3">
        <v>46418</v>
      </c>
      <c r="U33" s="3"/>
      <c r="W33" s="3">
        <v>46477</v>
      </c>
    </row>
    <row r="35" spans="1:24" x14ac:dyDescent="0.4">
      <c r="A35" t="s">
        <v>14</v>
      </c>
      <c r="B35">
        <f>SUM(B3:B32)</f>
        <v>0</v>
      </c>
      <c r="D35">
        <f>SUM(D3:D33)</f>
        <v>0</v>
      </c>
      <c r="F35">
        <f>SUM(F3:F32)</f>
        <v>0</v>
      </c>
      <c r="H35">
        <f>SUM(H3:H33)</f>
        <v>0</v>
      </c>
      <c r="J35">
        <f>SUM(J3:J33)</f>
        <v>0</v>
      </c>
      <c r="L35">
        <f>SUM(L3:L32)</f>
        <v>0</v>
      </c>
      <c r="N35">
        <f>SUM(N3:N33)</f>
        <v>0</v>
      </c>
      <c r="P35">
        <f>SUM(P3:P32)</f>
        <v>0</v>
      </c>
      <c r="R35">
        <f>SUM(R3:R33)</f>
        <v>0</v>
      </c>
      <c r="T35">
        <f>SUM(T3:T33)</f>
        <v>0</v>
      </c>
      <c r="V35">
        <f>SUM(V3:V32)</f>
        <v>0</v>
      </c>
      <c r="X35">
        <f>SUM(X3:X33)</f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月別合計</vt:lpstr>
      <vt:lpstr>日別稼働時間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2026-04-01T02:32:48Z</dcterms:created>
  <dcterms:modified xsi:type="dcterms:W3CDTF">2026-04-01T04:23:04Z</dcterms:modified>
</cp:coreProperties>
</file>